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enden\"/>
    </mc:Choice>
  </mc:AlternateContent>
  <xr:revisionPtr revIDLastSave="0" documentId="13_ncr:1_{1C1036CA-38C6-478A-B1C3-23AE43EACC53}" xr6:coauthVersionLast="47" xr6:coauthVersionMax="47" xr10:uidLastSave="{00000000-0000-0000-0000-000000000000}"/>
  <bookViews>
    <workbookView xWindow="-108" yWindow="-108" windowWidth="23256" windowHeight="12576" xr2:uid="{54F48FE3-FBC4-4A72-9E5F-B9E014403802}"/>
  </bookViews>
  <sheets>
    <sheet name="Prozentrech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5" i="1"/>
  <c r="H13" i="1"/>
  <c r="H11" i="1"/>
  <c r="H9" i="1"/>
  <c r="H7" i="1"/>
  <c r="H5" i="1"/>
  <c r="N15" i="1"/>
  <c r="N7" i="1"/>
  <c r="N11" i="1"/>
  <c r="N17" i="1"/>
  <c r="N9" i="1"/>
  <c r="N13" i="1"/>
  <c r="N5" i="1"/>
</calcChain>
</file>

<file path=xl/sharedStrings.xml><?xml version="1.0" encoding="utf-8"?>
<sst xmlns="http://schemas.openxmlformats.org/spreadsheetml/2006/main" count="55" uniqueCount="37">
  <si>
    <t>Wie viel sind</t>
  </si>
  <si>
    <t>von</t>
  </si>
  <si>
    <t>?</t>
  </si>
  <si>
    <t>Wie viel % sind</t>
  </si>
  <si>
    <t xml:space="preserve">Wie viel sind </t>
  </si>
  <si>
    <t>minus</t>
  </si>
  <si>
    <t>sind</t>
  </si>
  <si>
    <t>von wie viel?</t>
  </si>
  <si>
    <t xml:space="preserve">sind </t>
  </si>
  <si>
    <t>mehr als wie viel?</t>
  </si>
  <si>
    <t>Ergebnis =</t>
  </si>
  <si>
    <t>Werteart</t>
  </si>
  <si>
    <t>Einheiten</t>
  </si>
  <si>
    <t>Prozent</t>
  </si>
  <si>
    <t>Prozentwert ermitteln</t>
  </si>
  <si>
    <t>Prozentsatz ermitteln</t>
  </si>
  <si>
    <t>Von Wert zu Wert</t>
  </si>
  <si>
    <t>Prozent abziehen / aufschlagen</t>
  </si>
  <si>
    <t>Grundwert ermitteln</t>
  </si>
  <si>
    <t>Ausgangswert ermitteln</t>
  </si>
  <si>
    <t>Fragestellung?</t>
  </si>
  <si>
    <t>Grundwert [G] = (Prozentwert [W] / Prozentsatz [P]) * 100</t>
  </si>
  <si>
    <t>Ziel der Rechnung</t>
  </si>
  <si>
    <t>Formel (lang)</t>
  </si>
  <si>
    <t>Wieviel % sind</t>
  </si>
  <si>
    <t>mehr als</t>
  </si>
  <si>
    <t>weniger als</t>
  </si>
  <si>
    <t>Prozentsatz [P] = (Prozentwert [W] / Grundwert [G]) * 100</t>
  </si>
  <si>
    <t>Prozentwert (W) = Grundwert (G) * (Prozentsatz (P) / 100)</t>
  </si>
  <si>
    <t>Prozentualer Reduzierung [P] = ((Niedriger Wert Y / Hoher Wert X) - 1) * 100</t>
  </si>
  <si>
    <t>Prozentualer Anstieg [P] = ((Hoher Wert X / Niedriger Wert Y) - 1) * 100</t>
  </si>
  <si>
    <t>Grundwert [G] = Prozentwert [W] / (100% - Prozentsatz [P]</t>
  </si>
  <si>
    <t>Grundformel</t>
  </si>
  <si>
    <t>100 * Prozentwert [W] = Grundwert [G] * Prozentsatz [P]</t>
  </si>
  <si>
    <t>Prozentwert [W] = Grundwert [G] * (100% - Prozentsatz [P])</t>
  </si>
  <si>
    <t>Excel-Formel</t>
  </si>
  <si>
    <t>Prozentrechner und dazugehörige Formeln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</si>
</sst>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9" fontId="0" fillId="2" borderId="0" xfId="0" applyNumberFormat="1" applyFill="1" applyAlignment="1">
      <alignment horizontal="left"/>
    </xf>
    <xf numFmtId="0" fontId="0" fillId="2" borderId="1" xfId="0" applyFill="1" applyBorder="1"/>
    <xf numFmtId="0" fontId="0" fillId="2" borderId="0" xfId="0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0" xfId="0" applyFill="1"/>
    <xf numFmtId="9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0" fillId="2" borderId="2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F1FF7-C379-423A-9FA2-A319BF232514}">
  <dimension ref="A1:N20"/>
  <sheetViews>
    <sheetView tabSelected="1" workbookViewId="0">
      <selection activeCell="A2" sqref="A2"/>
    </sheetView>
  </sheetViews>
  <sheetFormatPr baseColWidth="10" defaultRowHeight="14.4" x14ac:dyDescent="0.3"/>
  <cols>
    <col min="1" max="1" width="13.44140625" style="2" bestFit="1" customWidth="1"/>
    <col min="2" max="2" width="5" style="2" bestFit="1" customWidth="1"/>
    <col min="3" max="3" width="11.109375" style="2" customWidth="1"/>
    <col min="4" max="4" width="5" style="2" bestFit="1" customWidth="1"/>
    <col min="5" max="5" width="26.33203125" style="2" customWidth="1"/>
    <col min="6" max="6" width="7.77734375" style="2" customWidth="1"/>
    <col min="7" max="7" width="9.21875" style="2" bestFit="1" customWidth="1"/>
    <col min="8" max="8" width="5" style="2" bestFit="1" customWidth="1"/>
    <col min="9" max="9" width="11.5546875" style="2"/>
    <col min="10" max="10" width="7.77734375" style="2" customWidth="1"/>
    <col min="11" max="11" width="26.5546875" style="2" bestFit="1" customWidth="1"/>
    <col min="12" max="12" width="61.88671875" style="2" customWidth="1"/>
    <col min="13" max="13" width="7.77734375" style="2" customWidth="1"/>
    <col min="14" max="14" width="17.109375" style="2" customWidth="1"/>
    <col min="15" max="16384" width="11.5546875" style="2"/>
  </cols>
  <sheetData>
    <row r="1" spans="1:14" ht="21" x14ac:dyDescent="0.4">
      <c r="A1" s="1" t="s">
        <v>36</v>
      </c>
    </row>
    <row r="2" spans="1:14" ht="21" x14ac:dyDescent="0.4">
      <c r="A2" s="1"/>
    </row>
    <row r="3" spans="1:14" x14ac:dyDescent="0.3">
      <c r="A3" s="10" t="s">
        <v>20</v>
      </c>
      <c r="B3" s="10"/>
      <c r="C3" s="10"/>
      <c r="D3" s="10"/>
      <c r="E3" s="10"/>
      <c r="I3" s="9" t="s">
        <v>11</v>
      </c>
      <c r="K3" s="9" t="s">
        <v>22</v>
      </c>
      <c r="L3" s="9" t="s">
        <v>23</v>
      </c>
      <c r="N3" s="9" t="s">
        <v>35</v>
      </c>
    </row>
    <row r="4" spans="1:14" x14ac:dyDescent="0.3">
      <c r="B4" s="4"/>
      <c r="D4" s="4"/>
      <c r="H4" s="3"/>
      <c r="I4" s="7"/>
      <c r="K4" s="7"/>
      <c r="L4" s="7"/>
      <c r="N4" s="7"/>
    </row>
    <row r="5" spans="1:14" x14ac:dyDescent="0.3">
      <c r="A5" s="11" t="s">
        <v>0</v>
      </c>
      <c r="B5" s="12">
        <v>0.25</v>
      </c>
      <c r="C5" s="11" t="s">
        <v>1</v>
      </c>
      <c r="D5" s="13">
        <v>1000</v>
      </c>
      <c r="E5" s="11" t="s">
        <v>2</v>
      </c>
      <c r="G5" s="2" t="s">
        <v>10</v>
      </c>
      <c r="H5" s="8">
        <f>1000*(25/100)</f>
        <v>250</v>
      </c>
      <c r="I5" s="6" t="s">
        <v>12</v>
      </c>
      <c r="K5" s="14" t="s">
        <v>14</v>
      </c>
      <c r="L5" s="6" t="s">
        <v>28</v>
      </c>
      <c r="N5" s="6" t="str">
        <f ca="1">_xlfn.FORMULATEXT(H5)</f>
        <v>=1000*(25/100)</v>
      </c>
    </row>
    <row r="6" spans="1:14" x14ac:dyDescent="0.3">
      <c r="B6" s="5"/>
      <c r="D6" s="4"/>
      <c r="H6" s="3"/>
      <c r="I6" s="7"/>
      <c r="K6" s="7"/>
      <c r="L6" s="6"/>
      <c r="N6" s="7"/>
    </row>
    <row r="7" spans="1:14" x14ac:dyDescent="0.3">
      <c r="A7" s="11" t="s">
        <v>3</v>
      </c>
      <c r="B7" s="13">
        <v>50</v>
      </c>
      <c r="C7" s="11" t="s">
        <v>1</v>
      </c>
      <c r="D7" s="13">
        <v>1000</v>
      </c>
      <c r="E7" s="11" t="s">
        <v>2</v>
      </c>
      <c r="G7" s="2" t="s">
        <v>10</v>
      </c>
      <c r="H7" s="8">
        <f>(50/1000)*100</f>
        <v>5</v>
      </c>
      <c r="I7" s="6" t="s">
        <v>13</v>
      </c>
      <c r="K7" s="14" t="s">
        <v>15</v>
      </c>
      <c r="L7" s="6" t="s">
        <v>27</v>
      </c>
      <c r="N7" s="6" t="str">
        <f ca="1">_xlfn.FORMULATEXT(H7)</f>
        <v>=(50/1000)*100</v>
      </c>
    </row>
    <row r="8" spans="1:14" x14ac:dyDescent="0.3">
      <c r="B8" s="4"/>
      <c r="D8" s="4"/>
      <c r="H8" s="3"/>
      <c r="I8" s="7"/>
      <c r="K8" s="7"/>
      <c r="L8" s="6"/>
      <c r="N8" s="7"/>
    </row>
    <row r="9" spans="1:14" x14ac:dyDescent="0.3">
      <c r="A9" s="11"/>
      <c r="B9" s="13">
        <v>1000</v>
      </c>
      <c r="C9" s="11" t="s">
        <v>6</v>
      </c>
      <c r="D9" s="12">
        <v>0.25</v>
      </c>
      <c r="E9" s="11" t="s">
        <v>7</v>
      </c>
      <c r="G9" s="2" t="s">
        <v>10</v>
      </c>
      <c r="H9" s="8">
        <f>(1000/25)*100</f>
        <v>4000</v>
      </c>
      <c r="I9" s="6" t="s">
        <v>12</v>
      </c>
      <c r="K9" s="14" t="s">
        <v>18</v>
      </c>
      <c r="L9" s="6" t="s">
        <v>21</v>
      </c>
      <c r="N9" s="6" t="str">
        <f ca="1">_xlfn.FORMULATEXT(H9)</f>
        <v>=(1000/25)*100</v>
      </c>
    </row>
    <row r="10" spans="1:14" x14ac:dyDescent="0.3">
      <c r="B10" s="4"/>
      <c r="D10" s="4"/>
      <c r="H10" s="3"/>
      <c r="I10" s="7"/>
      <c r="K10" s="7"/>
      <c r="L10" s="7"/>
      <c r="N10" s="7"/>
    </row>
    <row r="11" spans="1:14" x14ac:dyDescent="0.3">
      <c r="A11" s="11"/>
      <c r="B11" s="13">
        <v>1000</v>
      </c>
      <c r="C11" s="11" t="s">
        <v>8</v>
      </c>
      <c r="D11" s="12">
        <v>0.25</v>
      </c>
      <c r="E11" s="11" t="s">
        <v>9</v>
      </c>
      <c r="G11" s="2" t="s">
        <v>10</v>
      </c>
      <c r="H11" s="8">
        <f>1000*(1-0.25)</f>
        <v>750</v>
      </c>
      <c r="I11" s="6" t="s">
        <v>12</v>
      </c>
      <c r="K11" s="6" t="s">
        <v>19</v>
      </c>
      <c r="L11" s="6" t="s">
        <v>31</v>
      </c>
      <c r="N11" s="6" t="str">
        <f ca="1">_xlfn.FORMULATEXT(H11)</f>
        <v>=1000*(1-0,25)</v>
      </c>
    </row>
    <row r="12" spans="1:14" x14ac:dyDescent="0.3">
      <c r="B12" s="4"/>
      <c r="D12" s="4"/>
      <c r="H12" s="3"/>
      <c r="I12" s="7"/>
      <c r="K12" s="7"/>
      <c r="L12" s="7"/>
      <c r="N12" s="7"/>
    </row>
    <row r="13" spans="1:14" x14ac:dyDescent="0.3">
      <c r="A13" s="11" t="s">
        <v>24</v>
      </c>
      <c r="B13" s="13">
        <v>1000</v>
      </c>
      <c r="C13" s="11" t="s">
        <v>25</v>
      </c>
      <c r="D13" s="13">
        <v>50</v>
      </c>
      <c r="E13" s="11" t="s">
        <v>2</v>
      </c>
      <c r="G13" s="2" t="s">
        <v>10</v>
      </c>
      <c r="H13" s="8">
        <f>((1000/50)-1)*100</f>
        <v>1900</v>
      </c>
      <c r="I13" s="6" t="s">
        <v>13</v>
      </c>
      <c r="K13" s="6" t="s">
        <v>16</v>
      </c>
      <c r="L13" s="6" t="s">
        <v>30</v>
      </c>
      <c r="N13" s="6" t="str">
        <f ca="1">_xlfn.FORMULATEXT(H13)</f>
        <v>=((1000/50)-1)*100</v>
      </c>
    </row>
    <row r="14" spans="1:14" x14ac:dyDescent="0.3">
      <c r="B14" s="4"/>
      <c r="D14" s="4"/>
      <c r="H14" s="3"/>
      <c r="I14" s="7"/>
      <c r="K14" s="7"/>
      <c r="L14" s="7"/>
      <c r="N14" s="7"/>
    </row>
    <row r="15" spans="1:14" x14ac:dyDescent="0.3">
      <c r="A15" s="11" t="s">
        <v>24</v>
      </c>
      <c r="B15" s="13">
        <v>50</v>
      </c>
      <c r="C15" s="11" t="s">
        <v>26</v>
      </c>
      <c r="D15" s="13">
        <v>1000</v>
      </c>
      <c r="E15" s="11" t="s">
        <v>2</v>
      </c>
      <c r="G15" s="2" t="s">
        <v>10</v>
      </c>
      <c r="H15" s="8">
        <f>((50/1000)-1)*100</f>
        <v>-95</v>
      </c>
      <c r="I15" s="6" t="s">
        <v>13</v>
      </c>
      <c r="K15" s="6" t="s">
        <v>16</v>
      </c>
      <c r="L15" s="6" t="s">
        <v>29</v>
      </c>
      <c r="N15" s="6" t="str">
        <f ca="1">_xlfn.FORMULATEXT(H15)</f>
        <v>=((50/1000)-1)*100</v>
      </c>
    </row>
    <row r="16" spans="1:14" x14ac:dyDescent="0.3">
      <c r="B16" s="4"/>
      <c r="D16" s="4"/>
      <c r="H16" s="3"/>
      <c r="I16" s="7"/>
      <c r="K16" s="7"/>
      <c r="L16" s="7"/>
      <c r="N16" s="7"/>
    </row>
    <row r="17" spans="1:14" x14ac:dyDescent="0.3">
      <c r="A17" s="11" t="s">
        <v>4</v>
      </c>
      <c r="B17" s="13">
        <v>1000</v>
      </c>
      <c r="C17" s="11" t="s">
        <v>5</v>
      </c>
      <c r="D17" s="12">
        <v>0.25</v>
      </c>
      <c r="E17" s="11" t="s">
        <v>2</v>
      </c>
      <c r="G17" s="2" t="s">
        <v>10</v>
      </c>
      <c r="H17" s="8">
        <f>1000*(1-0.25)</f>
        <v>750</v>
      </c>
      <c r="I17" s="6" t="s">
        <v>12</v>
      </c>
      <c r="K17" s="6" t="s">
        <v>17</v>
      </c>
      <c r="L17" s="6" t="s">
        <v>34</v>
      </c>
      <c r="N17" s="6" t="str">
        <f ca="1">_xlfn.FORMULATEXT(H17)</f>
        <v>=1000*(1-0,25)</v>
      </c>
    </row>
    <row r="18" spans="1:14" x14ac:dyDescent="0.3">
      <c r="B18" s="4"/>
      <c r="D18" s="5"/>
      <c r="H18" s="3"/>
      <c r="I18" s="7"/>
      <c r="K18" s="7"/>
      <c r="L18" s="7"/>
      <c r="N18" s="7"/>
    </row>
    <row r="19" spans="1:14" x14ac:dyDescent="0.3">
      <c r="K19" s="6" t="s">
        <v>32</v>
      </c>
      <c r="L19" s="6" t="s">
        <v>33</v>
      </c>
    </row>
    <row r="20" spans="1:14" x14ac:dyDescent="0.3">
      <c r="B20" s="4"/>
      <c r="D20" s="5"/>
      <c r="H20" s="3"/>
      <c r="I20" s="7"/>
      <c r="K20" s="7"/>
      <c r="L20" s="7"/>
      <c r="N20" s="7"/>
    </row>
  </sheetData>
  <mergeCells count="1">
    <mergeCell ref="A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Prozentrechner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2022-02-11T21:29:21Z</dcterms:created>
  <dcterms:modified xsi:type="dcterms:W3CDTF">2022-02-11T22:36:12Z</dcterms:modified>
</cp:coreProperties>
</file>