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11" i="1" l="1"/>
  <c r="B10" i="1"/>
  <c r="B9" i="1"/>
  <c r="B8" i="1"/>
  <c r="B7" i="1"/>
  <c r="B6" i="1"/>
  <c r="B5" i="1"/>
  <c r="B14" i="1" l="1"/>
  <c r="B13" i="1"/>
</calcChain>
</file>

<file path=xl/sharedStrings.xml><?xml version="1.0" encoding="utf-8"?>
<sst xmlns="http://schemas.openxmlformats.org/spreadsheetml/2006/main" count="20" uniqueCount="12">
  <si>
    <t>Anfangsdatum</t>
  </si>
  <si>
    <t>Endedatum</t>
  </si>
  <si>
    <t>Anzahl Montag</t>
  </si>
  <si>
    <t>Anzahl Dienstag</t>
  </si>
  <si>
    <t>Anzahl Mittwoch</t>
  </si>
  <si>
    <t>Anzahl Donnerstag</t>
  </si>
  <si>
    <t>Anzahl Freitag</t>
  </si>
  <si>
    <t>Anzahl Samstag</t>
  </si>
  <si>
    <t>Anzahl Sonntag</t>
  </si>
  <si>
    <t>Anzahl Montag bis Freitag</t>
  </si>
  <si>
    <t>Tage</t>
  </si>
  <si>
    <t>Anzahl Samstag und 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</si>
</sst>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4" fontId="0" fillId="2" borderId="1" xfId="0" applyNumberFormat="1" applyFill="1" applyBorder="1"/>
    <xf numFmtId="0" fontId="1" fillId="3" borderId="1" xfId="0" applyFont="1" applyFill="1" applyBorder="1"/>
    <xf numFmtId="0" fontId="0" fillId="2" borderId="1" xfId="0" applyFill="1" applyBorder="1"/>
    <xf numFmtId="0" fontId="0" fillId="3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workbookViewId="0">
      <selection activeCell="G21" sqref="G21"/>
    </sheetView>
  </sheetViews>
  <sheetFormatPr baseColWidth="10" defaultRowHeight="15" x14ac:dyDescent="0.25"/>
  <cols>
    <col min="1" max="1" width="23.5703125" style="1" customWidth="1"/>
    <col min="2" max="16384" width="11.42578125" style="1"/>
  </cols>
  <sheetData>
    <row r="2" spans="1:3" x14ac:dyDescent="0.25">
      <c r="A2" s="3" t="s">
        <v>0</v>
      </c>
      <c r="B2" s="2">
        <v>43709</v>
      </c>
    </row>
    <row r="3" spans="1:3" x14ac:dyDescent="0.25">
      <c r="A3" s="3" t="s">
        <v>1</v>
      </c>
      <c r="B3" s="2">
        <v>44680</v>
      </c>
    </row>
    <row r="5" spans="1:3" x14ac:dyDescent="0.25">
      <c r="A5" s="5" t="s">
        <v>2</v>
      </c>
      <c r="B5" s="4">
        <f ca="1">SUMPRODUCT((WEEKDAY(ROW(INDIRECT($B$2&amp;":"&amp;$B$3)),1) =2)*1)</f>
        <v>139</v>
      </c>
      <c r="C5" s="1" t="s">
        <v>10</v>
      </c>
    </row>
    <row r="6" spans="1:3" x14ac:dyDescent="0.25">
      <c r="A6" s="5" t="s">
        <v>3</v>
      </c>
      <c r="B6" s="4">
        <f ca="1">SUMPRODUCT((WEEKDAY(ROW(INDIRECT($B$2&amp;":"&amp;$B$3)),1) =3)*1)</f>
        <v>139</v>
      </c>
      <c r="C6" s="1" t="s">
        <v>10</v>
      </c>
    </row>
    <row r="7" spans="1:3" x14ac:dyDescent="0.25">
      <c r="A7" s="5" t="s">
        <v>4</v>
      </c>
      <c r="B7" s="4">
        <f ca="1">SUMPRODUCT((WEEKDAY(ROW(INDIRECT($B$2&amp;":"&amp;$B$3)),1) =4)*1)</f>
        <v>139</v>
      </c>
      <c r="C7" s="1" t="s">
        <v>10</v>
      </c>
    </row>
    <row r="8" spans="1:3" x14ac:dyDescent="0.25">
      <c r="A8" s="5" t="s">
        <v>5</v>
      </c>
      <c r="B8" s="4">
        <f ca="1">SUMPRODUCT((WEEKDAY(ROW(INDIRECT($B$2&amp;":"&amp;$B$3)),1) =5)*1)</f>
        <v>139</v>
      </c>
      <c r="C8" s="1" t="s">
        <v>10</v>
      </c>
    </row>
    <row r="9" spans="1:3" x14ac:dyDescent="0.25">
      <c r="A9" s="5" t="s">
        <v>6</v>
      </c>
      <c r="B9" s="4">
        <f ca="1">SUMPRODUCT((WEEKDAY(ROW(INDIRECT($B$2&amp;":"&amp;$B$3)),1) =6)*1)</f>
        <v>139</v>
      </c>
      <c r="C9" s="1" t="s">
        <v>10</v>
      </c>
    </row>
    <row r="10" spans="1:3" x14ac:dyDescent="0.25">
      <c r="A10" s="5" t="s">
        <v>7</v>
      </c>
      <c r="B10" s="4">
        <f ca="1">SUMPRODUCT((WEEKDAY(ROW(INDIRECT($B$2&amp;":"&amp;$B$3)),1) =7)*1)</f>
        <v>138</v>
      </c>
      <c r="C10" s="1" t="s">
        <v>10</v>
      </c>
    </row>
    <row r="11" spans="1:3" x14ac:dyDescent="0.25">
      <c r="A11" s="5" t="s">
        <v>8</v>
      </c>
      <c r="B11" s="4">
        <f ca="1">SUMPRODUCT((WEEKDAY(ROW(INDIRECT($B$2&amp;":"&amp;$B$3)),1) =1)*1)</f>
        <v>139</v>
      </c>
      <c r="C11" s="1" t="s">
        <v>10</v>
      </c>
    </row>
    <row r="13" spans="1:3" x14ac:dyDescent="0.25">
      <c r="A13" s="5" t="s">
        <v>9</v>
      </c>
      <c r="B13" s="4">
        <f ca="1">SUM(B5:B9)</f>
        <v>695</v>
      </c>
      <c r="C13" s="1" t="s">
        <v>10</v>
      </c>
    </row>
    <row r="14" spans="1:3" x14ac:dyDescent="0.25">
      <c r="A14" s="5" t="s">
        <v>11</v>
      </c>
      <c r="B14" s="4">
        <f ca="1">SUM(B10:B11)</f>
        <v>277</v>
      </c>
      <c r="C14" s="1" t="s">
        <v>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Heil, Andreas</dc:creator>
  <cp:lastModifiedBy>Heil, Andreas</cp:lastModifiedBy>
  <dcterms:created xsi:type="dcterms:W3CDTF">2022-04-25T13:32:37Z</dcterms:created>
  <dcterms:modified xsi:type="dcterms:W3CDTF">2022-04-25T13:48:26Z</dcterms:modified>
</cp:coreProperties>
</file>